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0" yWindow="615" windowWidth="20775" windowHeight="11445"/>
  </bookViews>
  <sheets>
    <sheet name="без учета счетов бюджета" sheetId="1" r:id="rId1"/>
  </sheets>
  <definedNames>
    <definedName name="_xlnm.Print_Titles" localSheetId="0">'без учета счетов бюджета'!$6:$13</definedName>
    <definedName name="_xlnm.Print_Area" localSheetId="0">'без учета счетов бюджета'!$A$1:$E$43</definedName>
  </definedNames>
  <calcPr calcId="125725"/>
</workbook>
</file>

<file path=xl/calcChain.xml><?xml version="1.0" encoding="utf-8"?>
<calcChain xmlns="http://schemas.openxmlformats.org/spreadsheetml/2006/main">
  <c r="E34" i="1"/>
  <c r="E38"/>
  <c r="E42"/>
  <c r="E43"/>
  <c r="E41"/>
  <c r="E40"/>
  <c r="E39"/>
  <c r="E37"/>
  <c r="E36"/>
  <c r="E35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</calcChain>
</file>

<file path=xl/sharedStrings.xml><?xml version="1.0" encoding="utf-8"?>
<sst xmlns="http://schemas.openxmlformats.org/spreadsheetml/2006/main" count="73" uniqueCount="73">
  <si>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</si>
  <si>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</si>
  <si>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</si>
  <si>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</si>
  <si>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</si>
  <si>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</si>
  <si>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</si>
  <si>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</si>
  <si>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</si>
  <si>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</si>
  <si>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</si>
  <si>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</si>
  <si>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</si>
  <si>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</si>
  <si>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</si>
  <si>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</si>
  <si>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</si>
  <si>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</si>
  <si>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</si>
  <si>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</si>
  <si>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</si>
  <si>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</si>
  <si>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</si>
  <si>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</si>
  <si>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</si>
  <si>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</si>
  <si>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</si>
  <si>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</si>
  <si>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</si>
  <si>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</si>
  <si>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</si>
  <si>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ОБРАЗОВАНИЕ</t>
  </si>
  <si>
    <t>0700</t>
  </si>
  <si>
    <t>0707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</si>
  <si>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</si>
  <si>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</si>
  <si>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</si>
  <si>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</si>
  <si>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</si>
  <si>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</si>
  <si>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</si>
  <si>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</si>
  <si>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</si>
  <si>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</si>
  <si>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</si>
  <si>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</si>
  <si>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</si>
  <si>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</si>
  <si>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</si>
  <si>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</si>
  <si>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Другие вопросы в области средств массовой информации</t>
  </si>
  <si>
    <t>1204</t>
  </si>
  <si>
    <t>к решению "Об исполнении бюджета</t>
  </si>
  <si>
    <t xml:space="preserve">Валдайского городского поселения </t>
  </si>
  <si>
    <t>от ____________ № ___</t>
  </si>
  <si>
    <t>подразделам классификации расходов бюджета</t>
  </si>
  <si>
    <t>Наименование</t>
  </si>
  <si>
    <t>Утверждено                                                                   на год                                                               (руб.коп.)</t>
  </si>
  <si>
    <t>Исполнено                                                           (руб.коп.)</t>
  </si>
  <si>
    <t>ВСЕГО РАСХОДОВ:</t>
  </si>
  <si>
    <t>% исполнения</t>
  </si>
  <si>
    <t>Раздел, подраздел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</si>
  <si>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</si>
  <si>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</si>
  <si>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</si>
  <si>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</si>
  <si>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Другие вопросы в области культуры, кинематографии</t>
  </si>
  <si>
    <t>0804</t>
  </si>
  <si>
    <t>Приложение 4</t>
  </si>
  <si>
    <t>за 2023 год"</t>
  </si>
  <si>
    <t xml:space="preserve">Расходы бюджета Валдайского городского поселения за 2023 год по разделам и 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</si>
  <si>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</si>
  <si>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Молодежная политика</t>
  </si>
</sst>
</file>

<file path=xl/styles.xml><?xml version="1.0" encoding="utf-8"?>
<styleSheet xmlns="http://schemas.openxmlformats.org/spreadsheetml/2006/main">
  <fonts count="21">
    <font>
      <sz val="11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b/>
      <sz val="11"/>
      <name val="Calibri"/>
      <family val="2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95">
    <xf numFmtId="0" fontId="0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5" fillId="0" borderId="0"/>
    <xf numFmtId="0" fontId="12" fillId="3" borderId="0"/>
    <xf numFmtId="0" fontId="12" fillId="0" borderId="2">
      <alignment horizontal="center" vertical="center" wrapText="1"/>
    </xf>
    <xf numFmtId="1" fontId="12" fillId="0" borderId="2">
      <alignment horizontal="left" vertical="top" wrapText="1" indent="2"/>
    </xf>
    <xf numFmtId="0" fontId="12" fillId="0" borderId="0"/>
    <xf numFmtId="0" fontId="12" fillId="0" borderId="2">
      <alignment horizontal="center" vertical="center" wrapText="1"/>
    </xf>
    <xf numFmtId="1" fontId="12" fillId="0" borderId="2">
      <alignment horizontal="center" vertical="top" shrinkToFit="1"/>
    </xf>
    <xf numFmtId="0" fontId="12" fillId="0" borderId="2">
      <alignment horizontal="center" vertical="center" wrapText="1"/>
    </xf>
    <xf numFmtId="0" fontId="12" fillId="0" borderId="2">
      <alignment horizontal="center" vertical="center" wrapText="1"/>
    </xf>
    <xf numFmtId="0" fontId="12" fillId="0" borderId="2">
      <alignment horizontal="center" vertical="center" wrapText="1"/>
    </xf>
    <xf numFmtId="0" fontId="12" fillId="0" borderId="2">
      <alignment horizontal="center" vertical="center" wrapText="1"/>
    </xf>
    <xf numFmtId="0" fontId="12" fillId="0" borderId="2">
      <alignment horizontal="center" vertical="center" wrapText="1"/>
    </xf>
    <xf numFmtId="0" fontId="12" fillId="0" borderId="2">
      <alignment horizontal="center" vertical="center" wrapText="1"/>
    </xf>
    <xf numFmtId="0" fontId="12" fillId="3" borderId="0">
      <alignment shrinkToFit="1"/>
    </xf>
    <xf numFmtId="0" fontId="12" fillId="0" borderId="2">
      <alignment horizontal="center" vertical="center" wrapText="1"/>
    </xf>
    <xf numFmtId="0" fontId="12" fillId="0" borderId="2">
      <alignment horizontal="center" vertical="center" wrapText="1"/>
    </xf>
    <xf numFmtId="0" fontId="12" fillId="0" borderId="2">
      <alignment horizontal="center" vertical="center" wrapText="1"/>
    </xf>
    <xf numFmtId="0" fontId="13" fillId="0" borderId="2">
      <alignment horizontal="left"/>
    </xf>
    <xf numFmtId="0" fontId="12" fillId="0" borderId="2">
      <alignment horizontal="center" vertical="center" wrapText="1"/>
    </xf>
    <xf numFmtId="4" fontId="12" fillId="0" borderId="2">
      <alignment horizontal="right" vertical="top" shrinkToFit="1"/>
    </xf>
    <xf numFmtId="4" fontId="13" fillId="4" borderId="2">
      <alignment horizontal="right" vertical="top" shrinkToFit="1"/>
    </xf>
    <xf numFmtId="0" fontId="12" fillId="0" borderId="0">
      <alignment wrapText="1"/>
    </xf>
    <xf numFmtId="0" fontId="12" fillId="0" borderId="2">
      <alignment horizontal="center" vertical="center" wrapText="1"/>
    </xf>
    <xf numFmtId="0" fontId="12" fillId="0" borderId="2">
      <alignment horizontal="center" vertical="center" wrapText="1"/>
    </xf>
    <xf numFmtId="0" fontId="12" fillId="0" borderId="2">
      <alignment horizontal="center" vertical="center" wrapText="1"/>
    </xf>
    <xf numFmtId="0" fontId="12" fillId="0" borderId="2">
      <alignment horizontal="center" vertical="center" wrapText="1"/>
    </xf>
    <xf numFmtId="0" fontId="12" fillId="0" borderId="2">
      <alignment horizontal="center" vertical="center" wrapText="1"/>
    </xf>
    <xf numFmtId="0" fontId="12" fillId="0" borderId="2">
      <alignment horizontal="center" vertical="center" wrapText="1"/>
    </xf>
    <xf numFmtId="0" fontId="12" fillId="0" borderId="2">
      <alignment horizontal="center" vertical="center" wrapText="1"/>
    </xf>
    <xf numFmtId="0" fontId="12" fillId="0" borderId="2">
      <alignment horizontal="center" vertical="center" wrapText="1"/>
    </xf>
    <xf numFmtId="0" fontId="12" fillId="0" borderId="2">
      <alignment horizontal="center" vertical="center" wrapText="1"/>
    </xf>
    <xf numFmtId="0" fontId="12" fillId="0" borderId="2">
      <alignment horizontal="center" vertical="center" wrapText="1"/>
    </xf>
    <xf numFmtId="0" fontId="12" fillId="0" borderId="2">
      <alignment horizontal="center" vertical="center" wrapText="1"/>
    </xf>
    <xf numFmtId="0" fontId="12" fillId="0" borderId="0">
      <alignment horizontal="left" wrapText="1"/>
    </xf>
    <xf numFmtId="10" fontId="12" fillId="0" borderId="2">
      <alignment horizontal="right" vertical="top" shrinkToFit="1"/>
    </xf>
    <xf numFmtId="10" fontId="13" fillId="4" borderId="2">
      <alignment horizontal="right" vertical="top" shrinkToFit="1"/>
    </xf>
    <xf numFmtId="0" fontId="14" fillId="0" borderId="0">
      <alignment horizontal="center" wrapText="1"/>
    </xf>
    <xf numFmtId="0" fontId="14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3" fillId="0" borderId="2">
      <alignment vertical="top" wrapText="1"/>
    </xf>
    <xf numFmtId="0" fontId="12" fillId="3" borderId="0">
      <alignment horizontal="center"/>
    </xf>
    <xf numFmtId="0" fontId="12" fillId="3" borderId="0">
      <alignment horizontal="left"/>
    </xf>
    <xf numFmtId="4" fontId="13" fillId="5" borderId="2">
      <alignment horizontal="right" vertical="top" shrinkToFit="1"/>
    </xf>
    <xf numFmtId="10" fontId="13" fillId="5" borderId="2">
      <alignment horizontal="right" vertical="top" shrinkToFit="1"/>
    </xf>
    <xf numFmtId="0" fontId="4" fillId="0" borderId="0"/>
    <xf numFmtId="0" fontId="3" fillId="0" borderId="0"/>
    <xf numFmtId="0" fontId="15" fillId="0" borderId="0"/>
    <xf numFmtId="0" fontId="12" fillId="0" borderId="0">
      <alignment wrapText="1"/>
    </xf>
    <xf numFmtId="0" fontId="14" fillId="0" borderId="0">
      <alignment horizontal="center" wrapText="1"/>
    </xf>
    <xf numFmtId="0" fontId="14" fillId="0" borderId="0">
      <alignment horizontal="center"/>
    </xf>
    <xf numFmtId="0" fontId="12" fillId="0" borderId="0">
      <alignment horizontal="right"/>
    </xf>
    <xf numFmtId="0" fontId="12" fillId="0" borderId="2">
      <alignment horizontal="center" vertical="center" wrapText="1"/>
    </xf>
    <xf numFmtId="0" fontId="12" fillId="0" borderId="2">
      <alignment horizontal="center" vertical="center" wrapText="1"/>
    </xf>
    <xf numFmtId="0" fontId="12" fillId="0" borderId="2">
      <alignment horizontal="center" vertical="center" wrapText="1"/>
    </xf>
    <xf numFmtId="0" fontId="13" fillId="0" borderId="2">
      <alignment vertical="top" wrapText="1"/>
    </xf>
    <xf numFmtId="4" fontId="13" fillId="5" borderId="2">
      <alignment horizontal="right" vertical="top" shrinkToFit="1"/>
    </xf>
    <xf numFmtId="10" fontId="13" fillId="5" borderId="2">
      <alignment horizontal="right" vertical="top" shrinkToFit="1"/>
    </xf>
    <xf numFmtId="0" fontId="13" fillId="0" borderId="2">
      <alignment horizontal="left"/>
    </xf>
    <xf numFmtId="4" fontId="13" fillId="4" borderId="2">
      <alignment horizontal="right" vertical="top" shrinkToFit="1"/>
    </xf>
    <xf numFmtId="10" fontId="13" fillId="4" borderId="2">
      <alignment horizontal="right" vertical="top" shrinkToFit="1"/>
    </xf>
    <xf numFmtId="0" fontId="12" fillId="0" borderId="0">
      <alignment horizontal="left" wrapText="1"/>
    </xf>
    <xf numFmtId="0" fontId="15" fillId="0" borderId="0"/>
    <xf numFmtId="0" fontId="15" fillId="0" borderId="0"/>
    <xf numFmtId="0" fontId="15" fillId="0" borderId="0"/>
    <xf numFmtId="4" fontId="12" fillId="0" borderId="2">
      <alignment horizontal="right" vertical="top" shrinkToFit="1"/>
    </xf>
    <xf numFmtId="10" fontId="12" fillId="0" borderId="2">
      <alignment horizontal="right" vertical="top" shrinkToFit="1"/>
    </xf>
    <xf numFmtId="0" fontId="12" fillId="0" borderId="0">
      <alignment vertical="top"/>
    </xf>
    <xf numFmtId="0" fontId="12" fillId="3" borderId="0">
      <alignment horizontal="center"/>
    </xf>
    <xf numFmtId="0" fontId="12" fillId="3" borderId="0">
      <alignment horizontal="left"/>
    </xf>
    <xf numFmtId="0" fontId="2" fillId="0" borderId="0"/>
    <xf numFmtId="0" fontId="1" fillId="0" borderId="0"/>
    <xf numFmtId="0" fontId="12" fillId="0" borderId="0">
      <alignment wrapText="1"/>
    </xf>
    <xf numFmtId="0" fontId="14" fillId="0" borderId="0">
      <alignment horizontal="center" wrapText="1"/>
    </xf>
    <xf numFmtId="0" fontId="14" fillId="0" borderId="0">
      <alignment horizontal="center"/>
    </xf>
    <xf numFmtId="0" fontId="12" fillId="0" borderId="0">
      <alignment horizontal="right"/>
    </xf>
    <xf numFmtId="0" fontId="13" fillId="0" borderId="2">
      <alignment vertical="top" wrapText="1"/>
    </xf>
    <xf numFmtId="1" fontId="12" fillId="0" borderId="2">
      <alignment horizontal="center" vertical="top" shrinkToFit="1"/>
    </xf>
    <xf numFmtId="4" fontId="13" fillId="5" borderId="2">
      <alignment horizontal="right" vertical="top" shrinkToFit="1"/>
    </xf>
    <xf numFmtId="10" fontId="13" fillId="5" borderId="2">
      <alignment horizontal="right" vertical="top" shrinkToFit="1"/>
    </xf>
    <xf numFmtId="0" fontId="13" fillId="0" borderId="2">
      <alignment horizontal="left"/>
    </xf>
    <xf numFmtId="4" fontId="13" fillId="4" borderId="2">
      <alignment horizontal="right" vertical="top" shrinkToFit="1"/>
    </xf>
    <xf numFmtId="10" fontId="13" fillId="4" borderId="2">
      <alignment horizontal="right" vertical="top" shrinkToFit="1"/>
    </xf>
    <xf numFmtId="0" fontId="12" fillId="0" borderId="0">
      <alignment horizontal="left" wrapText="1"/>
    </xf>
    <xf numFmtId="0" fontId="19" fillId="0" borderId="0"/>
    <xf numFmtId="0" fontId="19" fillId="0" borderId="0"/>
    <xf numFmtId="0" fontId="20" fillId="3" borderId="0"/>
    <xf numFmtId="4" fontId="12" fillId="0" borderId="2">
      <alignment horizontal="right" vertical="top" shrinkToFit="1"/>
    </xf>
    <xf numFmtId="10" fontId="12" fillId="0" borderId="2">
      <alignment horizontal="right" vertical="top" shrinkToFit="1"/>
    </xf>
    <xf numFmtId="0" fontId="12" fillId="0" borderId="0">
      <alignment vertical="top"/>
    </xf>
  </cellStyleXfs>
  <cellXfs count="28">
    <xf numFmtId="0" fontId="0" fillId="0" borderId="0" xfId="0"/>
    <xf numFmtId="0" fontId="6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9" fillId="2" borderId="0" xfId="0" applyFont="1" applyFill="1"/>
    <xf numFmtId="0" fontId="7" fillId="0" borderId="0" xfId="50" applyFont="1" applyBorder="1"/>
    <xf numFmtId="0" fontId="7" fillId="0" borderId="0" xfId="0" applyFont="1" applyFill="1" applyBorder="1" applyAlignment="1" applyProtection="1">
      <alignment horizontal="left"/>
    </xf>
    <xf numFmtId="0" fontId="4" fillId="0" borderId="0" xfId="50" applyBorder="1"/>
    <xf numFmtId="0" fontId="4" fillId="0" borderId="0" xfId="50" applyFill="1" applyBorder="1"/>
    <xf numFmtId="0" fontId="7" fillId="0" borderId="0" xfId="0" applyFont="1" applyFill="1" applyBorder="1" applyAlignment="1" applyProtection="1">
      <alignment horizontal="center"/>
    </xf>
    <xf numFmtId="0" fontId="4" fillId="0" borderId="0" xfId="50" applyFill="1" applyBorder="1" applyAlignment="1">
      <alignment horizontal="center"/>
    </xf>
    <xf numFmtId="0" fontId="5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0" fillId="0" borderId="0" xfId="0" applyFont="1" applyFill="1" applyProtection="1">
      <protection locked="0"/>
    </xf>
    <xf numFmtId="0" fontId="16" fillId="0" borderId="1" xfId="50" applyFont="1" applyFill="1" applyBorder="1" applyAlignment="1">
      <alignment horizontal="center" vertical="center" wrapText="1"/>
    </xf>
    <xf numFmtId="2" fontId="16" fillId="0" borderId="1" xfId="50" applyNumberFormat="1" applyFont="1" applyFill="1" applyBorder="1" applyAlignment="1">
      <alignment horizontal="center" vertical="center" wrapText="1"/>
    </xf>
    <xf numFmtId="0" fontId="16" fillId="0" borderId="1" xfId="50" applyFont="1" applyFill="1" applyBorder="1" applyAlignment="1">
      <alignment horizontal="center" vertical="center"/>
    </xf>
    <xf numFmtId="4" fontId="17" fillId="6" borderId="2" xfId="83" applyNumberFormat="1" applyFont="1" applyFill="1" applyProtection="1">
      <alignment horizontal="right" vertical="top" shrinkToFit="1"/>
    </xf>
    <xf numFmtId="0" fontId="16" fillId="0" borderId="3" xfId="50" applyNumberFormat="1" applyFont="1" applyFill="1" applyBorder="1" applyAlignment="1">
      <alignment horizontal="center" vertical="center"/>
    </xf>
    <xf numFmtId="0" fontId="10" fillId="0" borderId="0" xfId="50" applyFont="1" applyFill="1" applyBorder="1" applyAlignment="1">
      <alignment horizontal="center"/>
    </xf>
    <xf numFmtId="0" fontId="7" fillId="0" borderId="0" xfId="0" applyFont="1" applyFill="1" applyBorder="1" applyAlignment="1" applyProtection="1">
      <alignment horizontal="right"/>
    </xf>
    <xf numFmtId="0" fontId="8" fillId="0" borderId="0" xfId="50" applyFont="1" applyFill="1" applyBorder="1" applyAlignment="1">
      <alignment horizontal="right"/>
    </xf>
    <xf numFmtId="0" fontId="17" fillId="6" borderId="2" xfId="81" applyNumberFormat="1" applyFont="1" applyFill="1" applyProtection="1">
      <alignment vertical="top" wrapText="1"/>
    </xf>
    <xf numFmtId="1" fontId="17" fillId="6" borderId="2" xfId="82" applyNumberFormat="1" applyFont="1" applyFill="1" applyProtection="1">
      <alignment horizontal="center" vertical="top" shrinkToFit="1"/>
    </xf>
    <xf numFmtId="10" fontId="17" fillId="6" borderId="2" xfId="84" applyNumberFormat="1" applyFont="1" applyFill="1" applyProtection="1">
      <alignment horizontal="right" vertical="top" shrinkToFit="1"/>
    </xf>
    <xf numFmtId="0" fontId="18" fillId="6" borderId="2" xfId="85" applyNumberFormat="1" applyFont="1" applyFill="1" applyProtection="1">
      <alignment horizontal="left"/>
    </xf>
    <xf numFmtId="0" fontId="18" fillId="6" borderId="2" xfId="85" applyFont="1" applyFill="1">
      <alignment horizontal="left"/>
    </xf>
    <xf numFmtId="4" fontId="18" fillId="6" borderId="2" xfId="86" applyNumberFormat="1" applyFont="1" applyFill="1" applyProtection="1">
      <alignment horizontal="right" vertical="top" shrinkToFit="1"/>
    </xf>
    <xf numFmtId="10" fontId="18" fillId="6" borderId="2" xfId="84" applyNumberFormat="1" applyFont="1" applyFill="1" applyProtection="1">
      <alignment horizontal="right" vertical="top" shrinkToFit="1"/>
    </xf>
  </cellXfs>
  <cellStyles count="95">
    <cellStyle name="br" xfId="1"/>
    <cellStyle name="br 2" xfId="69"/>
    <cellStyle name="col" xfId="2"/>
    <cellStyle name="col 2" xfId="68"/>
    <cellStyle name="style0" xfId="3"/>
    <cellStyle name="style0 2" xfId="89"/>
    <cellStyle name="td" xfId="4"/>
    <cellStyle name="td 2" xfId="90"/>
    <cellStyle name="tr" xfId="5"/>
    <cellStyle name="tr 2" xfId="67"/>
    <cellStyle name="xl21" xfId="6"/>
    <cellStyle name="xl21 2" xfId="91"/>
    <cellStyle name="xl22" xfId="7"/>
    <cellStyle name="xl23" xfId="8"/>
    <cellStyle name="xl24" xfId="9"/>
    <cellStyle name="xl25" xfId="10"/>
    <cellStyle name="xl25 2" xfId="82"/>
    <cellStyle name="xl26" xfId="11"/>
    <cellStyle name="xl26 2" xfId="85"/>
    <cellStyle name="xl27" xfId="12"/>
    <cellStyle name="xl27 2" xfId="92"/>
    <cellStyle name="xl28" xfId="13"/>
    <cellStyle name="xl28 2" xfId="86"/>
    <cellStyle name="xl29" xfId="14"/>
    <cellStyle name="xl29 2" xfId="77"/>
    <cellStyle name="xl30" xfId="15"/>
    <cellStyle name="xl30 2" xfId="88"/>
    <cellStyle name="xl31" xfId="16"/>
    <cellStyle name="xl31 2" xfId="93"/>
    <cellStyle name="xl32" xfId="17"/>
    <cellStyle name="xl32 2" xfId="87"/>
    <cellStyle name="xl33" xfId="18"/>
    <cellStyle name="xl33 2" xfId="78"/>
    <cellStyle name="xl34" xfId="19"/>
    <cellStyle name="xl34 2" xfId="79"/>
    <cellStyle name="xl35" xfId="20"/>
    <cellStyle name="xl35 2" xfId="80"/>
    <cellStyle name="xl36" xfId="21"/>
    <cellStyle name="xl36 2" xfId="94"/>
    <cellStyle name="xl37" xfId="22"/>
    <cellStyle name="xl37 2" xfId="57"/>
    <cellStyle name="xl37 3" xfId="81"/>
    <cellStyle name="xl38" xfId="23"/>
    <cellStyle name="xl38 2" xfId="63"/>
    <cellStyle name="xl38 3" xfId="83"/>
    <cellStyle name="xl39" xfId="24"/>
    <cellStyle name="xl39 2" xfId="58"/>
    <cellStyle name="xl39 3" xfId="84"/>
    <cellStyle name="xl40" xfId="25"/>
    <cellStyle name="xl40 2" xfId="70"/>
    <cellStyle name="xl41" xfId="26"/>
    <cellStyle name="xl41 2" xfId="64"/>
    <cellStyle name="xl42" xfId="27"/>
    <cellStyle name="xl42 2" xfId="53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3 2" xfId="59"/>
    <cellStyle name="xl54" xfId="39"/>
    <cellStyle name="xl54 2" xfId="66"/>
    <cellStyle name="xl55" xfId="40"/>
    <cellStyle name="xl55 2" xfId="71"/>
    <cellStyle name="xl56" xfId="41"/>
    <cellStyle name="xl56 2" xfId="65"/>
    <cellStyle name="xl57" xfId="42"/>
    <cellStyle name="xl57 2" xfId="54"/>
    <cellStyle name="xl58" xfId="43"/>
    <cellStyle name="xl58 2" xfId="55"/>
    <cellStyle name="xl59" xfId="44"/>
    <cellStyle name="xl59 2" xfId="56"/>
    <cellStyle name="xl60" xfId="45"/>
    <cellStyle name="xl60 2" xfId="72"/>
    <cellStyle name="xl61" xfId="46"/>
    <cellStyle name="xl61 2" xfId="60"/>
    <cellStyle name="xl62" xfId="47"/>
    <cellStyle name="xl62 2" xfId="73"/>
    <cellStyle name="xl63" xfId="48"/>
    <cellStyle name="xl63 2" xfId="74"/>
    <cellStyle name="xl64" xfId="49"/>
    <cellStyle name="xl64 2" xfId="61"/>
    <cellStyle name="xl65" xfId="62"/>
    <cellStyle name="Обычный" xfId="0" builtinId="0"/>
    <cellStyle name="Обычный 2" xfId="52"/>
    <cellStyle name="Обычный 3" xfId="50"/>
    <cellStyle name="Обычный 4" xfId="51"/>
    <cellStyle name="Обычный 5" xfId="75"/>
    <cellStyle name="Обычный 6" xfId="76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7"/>
  <sheetViews>
    <sheetView showGridLines="0" tabSelected="1" view="pageBreakPreview" zoomScaleNormal="100" zoomScaleSheetLayoutView="100" workbookViewId="0">
      <selection activeCell="A43" sqref="A43:E43"/>
    </sheetView>
  </sheetViews>
  <sheetFormatPr defaultRowHeight="15" outlineLevelRow="1"/>
  <cols>
    <col min="1" max="1" width="70.140625" style="2" customWidth="1"/>
    <col min="2" max="2" width="10.85546875" style="2" customWidth="1"/>
    <col min="3" max="3" width="15.7109375" style="2" customWidth="1"/>
    <col min="4" max="4" width="16.28515625" style="2" customWidth="1"/>
    <col min="5" max="5" width="14" style="10" customWidth="1"/>
    <col min="6" max="16384" width="9.140625" style="2"/>
  </cols>
  <sheetData>
    <row r="1" spans="1:5" s="3" customFormat="1">
      <c r="A1" s="4"/>
      <c r="B1" s="4"/>
      <c r="C1" s="20" t="s">
        <v>68</v>
      </c>
      <c r="D1" s="20"/>
      <c r="E1" s="20"/>
    </row>
    <row r="2" spans="1:5" s="3" customFormat="1">
      <c r="A2" s="4"/>
      <c r="B2" s="4"/>
      <c r="C2" s="19" t="s">
        <v>52</v>
      </c>
      <c r="D2" s="19"/>
      <c r="E2" s="19"/>
    </row>
    <row r="3" spans="1:5" s="3" customFormat="1">
      <c r="A3" s="4"/>
      <c r="B3" s="4"/>
      <c r="C3" s="19" t="s">
        <v>53</v>
      </c>
      <c r="D3" s="19"/>
      <c r="E3" s="19"/>
    </row>
    <row r="4" spans="1:5" s="3" customFormat="1">
      <c r="A4" s="4"/>
      <c r="B4" s="4"/>
      <c r="C4" s="19" t="s">
        <v>69</v>
      </c>
      <c r="D4" s="19"/>
      <c r="E4" s="19"/>
    </row>
    <row r="5" spans="1:5" s="3" customFormat="1">
      <c r="A5" s="6"/>
      <c r="B5" s="6"/>
      <c r="C5" s="19" t="s">
        <v>54</v>
      </c>
      <c r="D5" s="19"/>
      <c r="E5" s="19"/>
    </row>
    <row r="6" spans="1:5" s="3" customFormat="1">
      <c r="A6" s="6"/>
      <c r="B6" s="6"/>
      <c r="C6" s="5"/>
      <c r="D6" s="5"/>
      <c r="E6" s="8"/>
    </row>
    <row r="7" spans="1:5" s="3" customFormat="1">
      <c r="A7" s="6"/>
      <c r="B7" s="6"/>
      <c r="C7" s="5"/>
      <c r="D7" s="5"/>
      <c r="E7" s="8"/>
    </row>
    <row r="8" spans="1:5" s="3" customFormat="1" ht="18.75">
      <c r="A8" s="18" t="s">
        <v>70</v>
      </c>
      <c r="B8" s="18"/>
      <c r="C8" s="18"/>
      <c r="D8" s="18"/>
      <c r="E8" s="18"/>
    </row>
    <row r="9" spans="1:5" s="3" customFormat="1" ht="18.75">
      <c r="A9" s="18" t="s">
        <v>55</v>
      </c>
      <c r="B9" s="18"/>
      <c r="C9" s="18"/>
      <c r="D9" s="18"/>
      <c r="E9" s="18"/>
    </row>
    <row r="10" spans="1:5" s="3" customFormat="1">
      <c r="A10" s="6"/>
      <c r="B10" s="6"/>
      <c r="C10" s="7"/>
      <c r="D10" s="7"/>
      <c r="E10" s="9"/>
    </row>
    <row r="11" spans="1:5" s="3" customFormat="1" ht="47.25">
      <c r="A11" s="13" t="s">
        <v>56</v>
      </c>
      <c r="B11" s="13" t="s">
        <v>61</v>
      </c>
      <c r="C11" s="13" t="s">
        <v>57</v>
      </c>
      <c r="D11" s="13" t="s">
        <v>58</v>
      </c>
      <c r="E11" s="14" t="s">
        <v>60</v>
      </c>
    </row>
    <row r="12" spans="1:5" s="3" customFormat="1" ht="15.75">
      <c r="A12" s="15">
        <v>1</v>
      </c>
      <c r="B12" s="15">
        <v>2</v>
      </c>
      <c r="C12" s="15">
        <v>3</v>
      </c>
      <c r="D12" s="15">
        <v>4</v>
      </c>
      <c r="E12" s="17">
        <v>5</v>
      </c>
    </row>
    <row r="13" spans="1:5" s="12" customFormat="1" ht="15.75">
      <c r="A13" s="21" t="s">
        <v>0</v>
      </c>
      <c r="B13" s="22" t="s">
        <v>1</v>
      </c>
      <c r="C13" s="16">
        <v>2384241.1</v>
      </c>
      <c r="D13" s="16">
        <v>1390696.94</v>
      </c>
      <c r="E13" s="23">
        <f>D13/C13</f>
        <v>0.58328704257300146</v>
      </c>
    </row>
    <row r="14" spans="1:5" s="1" customFormat="1" ht="52.5" customHeight="1">
      <c r="A14" s="21" t="s">
        <v>2</v>
      </c>
      <c r="B14" s="22" t="s">
        <v>3</v>
      </c>
      <c r="C14" s="16">
        <v>18000</v>
      </c>
      <c r="D14" s="16">
        <v>18000</v>
      </c>
      <c r="E14" s="23">
        <f t="shared" ref="E14:E43" si="0">D14/C14</f>
        <v>1</v>
      </c>
    </row>
    <row r="15" spans="1:5" ht="37.5" customHeight="1" outlineLevel="1">
      <c r="A15" s="21" t="s">
        <v>4</v>
      </c>
      <c r="B15" s="22" t="s">
        <v>5</v>
      </c>
      <c r="C15" s="16">
        <v>300000</v>
      </c>
      <c r="D15" s="16">
        <v>300000</v>
      </c>
      <c r="E15" s="23">
        <f t="shared" si="0"/>
        <v>1</v>
      </c>
    </row>
    <row r="16" spans="1:5" ht="15.75" outlineLevel="1">
      <c r="A16" s="21" t="s">
        <v>6</v>
      </c>
      <c r="B16" s="22" t="s">
        <v>7</v>
      </c>
      <c r="C16" s="16">
        <v>100000</v>
      </c>
      <c r="D16" s="16">
        <v>0</v>
      </c>
      <c r="E16" s="23">
        <f t="shared" si="0"/>
        <v>0</v>
      </c>
    </row>
    <row r="17" spans="1:5" ht="15.75" outlineLevel="1">
      <c r="A17" s="21" t="s">
        <v>8</v>
      </c>
      <c r="B17" s="22" t="s">
        <v>9</v>
      </c>
      <c r="C17" s="16">
        <v>1966241.1</v>
      </c>
      <c r="D17" s="16">
        <v>1072696.94</v>
      </c>
      <c r="E17" s="23">
        <f t="shared" si="0"/>
        <v>0.54555717505854184</v>
      </c>
    </row>
    <row r="18" spans="1:5" s="1" customFormat="1" ht="31.5">
      <c r="A18" s="21" t="s">
        <v>10</v>
      </c>
      <c r="B18" s="22" t="s">
        <v>11</v>
      </c>
      <c r="C18" s="16">
        <v>1502411.5</v>
      </c>
      <c r="D18" s="16">
        <v>1258044.05</v>
      </c>
      <c r="E18" s="23">
        <f t="shared" si="0"/>
        <v>0.83734985388490435</v>
      </c>
    </row>
    <row r="19" spans="1:5" ht="31.5" outlineLevel="1">
      <c r="A19" s="21" t="s">
        <v>71</v>
      </c>
      <c r="B19" s="22" t="s">
        <v>12</v>
      </c>
      <c r="C19" s="16">
        <v>277000</v>
      </c>
      <c r="D19" s="16">
        <v>200000</v>
      </c>
      <c r="E19" s="23">
        <f t="shared" si="0"/>
        <v>0.72202166064981954</v>
      </c>
    </row>
    <row r="20" spans="1:5" ht="31.5" outlineLevel="1">
      <c r="A20" s="21" t="s">
        <v>13</v>
      </c>
      <c r="B20" s="22" t="s">
        <v>14</v>
      </c>
      <c r="C20" s="16">
        <v>1225411.5</v>
      </c>
      <c r="D20" s="16">
        <v>1058044.05</v>
      </c>
      <c r="E20" s="23">
        <f t="shared" si="0"/>
        <v>0.86341939013955726</v>
      </c>
    </row>
    <row r="21" spans="1:5" s="1" customFormat="1" ht="15.75">
      <c r="A21" s="21" t="s">
        <v>15</v>
      </c>
      <c r="B21" s="22" t="s">
        <v>16</v>
      </c>
      <c r="C21" s="16">
        <v>190971550.05000001</v>
      </c>
      <c r="D21" s="16">
        <v>175955177.78</v>
      </c>
      <c r="E21" s="23">
        <f t="shared" si="0"/>
        <v>0.92136853753311199</v>
      </c>
    </row>
    <row r="22" spans="1:5" ht="15.75" outlineLevel="1">
      <c r="A22" s="21" t="s">
        <v>62</v>
      </c>
      <c r="B22" s="22" t="s">
        <v>63</v>
      </c>
      <c r="C22" s="16">
        <v>360000</v>
      </c>
      <c r="D22" s="16">
        <v>360000</v>
      </c>
      <c r="E22" s="23">
        <f t="shared" si="0"/>
        <v>1</v>
      </c>
    </row>
    <row r="23" spans="1:5" ht="15.75" outlineLevel="1">
      <c r="A23" s="21" t="s">
        <v>64</v>
      </c>
      <c r="B23" s="22" t="s">
        <v>65</v>
      </c>
      <c r="C23" s="16">
        <v>41472655.530000001</v>
      </c>
      <c r="D23" s="16">
        <v>35418680.200000003</v>
      </c>
      <c r="E23" s="23">
        <f t="shared" si="0"/>
        <v>0.85402489296542039</v>
      </c>
    </row>
    <row r="24" spans="1:5" ht="15.75" outlineLevel="1">
      <c r="A24" s="21" t="s">
        <v>17</v>
      </c>
      <c r="B24" s="22" t="s">
        <v>18</v>
      </c>
      <c r="C24" s="16">
        <v>148406584.13999999</v>
      </c>
      <c r="D24" s="16">
        <v>139444187.19999999</v>
      </c>
      <c r="E24" s="23">
        <f t="shared" si="0"/>
        <v>0.93960916901405611</v>
      </c>
    </row>
    <row r="25" spans="1:5" s="1" customFormat="1" ht="15.75">
      <c r="A25" s="21" t="s">
        <v>19</v>
      </c>
      <c r="B25" s="22" t="s">
        <v>20</v>
      </c>
      <c r="C25" s="16">
        <v>732310.38</v>
      </c>
      <c r="D25" s="16">
        <v>732310.38</v>
      </c>
      <c r="E25" s="23">
        <f t="shared" si="0"/>
        <v>1</v>
      </c>
    </row>
    <row r="26" spans="1:5" ht="15.75" outlineLevel="1">
      <c r="A26" s="21" t="s">
        <v>21</v>
      </c>
      <c r="B26" s="22" t="s">
        <v>22</v>
      </c>
      <c r="C26" s="16">
        <v>53085098.119999997</v>
      </c>
      <c r="D26" s="16">
        <v>52581869.210000001</v>
      </c>
      <c r="E26" s="23">
        <f t="shared" si="0"/>
        <v>0.99052033569077269</v>
      </c>
    </row>
    <row r="27" spans="1:5" ht="15.75" outlineLevel="1">
      <c r="A27" s="21" t="s">
        <v>23</v>
      </c>
      <c r="B27" s="22" t="s">
        <v>24</v>
      </c>
      <c r="C27" s="16">
        <v>6934809.0599999996</v>
      </c>
      <c r="D27" s="16">
        <v>6681010.0199999996</v>
      </c>
      <c r="E27" s="23">
        <f t="shared" si="0"/>
        <v>0.96340215890529513</v>
      </c>
    </row>
    <row r="28" spans="1:5" ht="15.75" outlineLevel="1">
      <c r="A28" s="21" t="s">
        <v>25</v>
      </c>
      <c r="B28" s="22" t="s">
        <v>26</v>
      </c>
      <c r="C28" s="16">
        <v>1059259.6100000001</v>
      </c>
      <c r="D28" s="16">
        <v>1057132.26</v>
      </c>
      <c r="E28" s="23">
        <f t="shared" si="0"/>
        <v>0.99799166325241073</v>
      </c>
    </row>
    <row r="29" spans="1:5" ht="18" customHeight="1" outlineLevel="1">
      <c r="A29" s="21" t="s">
        <v>27</v>
      </c>
      <c r="B29" s="22" t="s">
        <v>28</v>
      </c>
      <c r="C29" s="16">
        <v>29730942.32</v>
      </c>
      <c r="D29" s="16">
        <v>29483639.800000001</v>
      </c>
      <c r="E29" s="23">
        <f t="shared" si="0"/>
        <v>0.99168198177715883</v>
      </c>
    </row>
    <row r="30" spans="1:5" s="1" customFormat="1" ht="15.75">
      <c r="A30" s="21" t="s">
        <v>29</v>
      </c>
      <c r="B30" s="22" t="s">
        <v>30</v>
      </c>
      <c r="C30" s="16">
        <v>15360087.130000001</v>
      </c>
      <c r="D30" s="16">
        <v>15360087.130000001</v>
      </c>
      <c r="E30" s="23">
        <f t="shared" si="0"/>
        <v>1</v>
      </c>
    </row>
    <row r="31" spans="1:5" ht="15.75" outlineLevel="1">
      <c r="A31" s="21" t="s">
        <v>31</v>
      </c>
      <c r="B31" s="22" t="s">
        <v>32</v>
      </c>
      <c r="C31" s="16">
        <v>42700</v>
      </c>
      <c r="D31" s="16">
        <v>42700</v>
      </c>
      <c r="E31" s="23">
        <f t="shared" si="0"/>
        <v>1</v>
      </c>
    </row>
    <row r="32" spans="1:5" s="1" customFormat="1" ht="15.75">
      <c r="A32" s="21" t="s">
        <v>72</v>
      </c>
      <c r="B32" s="22" t="s">
        <v>33</v>
      </c>
      <c r="C32" s="16">
        <v>42700</v>
      </c>
      <c r="D32" s="16">
        <v>42700</v>
      </c>
      <c r="E32" s="23">
        <f t="shared" si="0"/>
        <v>1</v>
      </c>
    </row>
    <row r="33" spans="1:5" ht="15.75" outlineLevel="1">
      <c r="A33" s="21" t="s">
        <v>34</v>
      </c>
      <c r="B33" s="22" t="s">
        <v>35</v>
      </c>
      <c r="C33" s="16">
        <v>1478900</v>
      </c>
      <c r="D33" s="16">
        <v>1457392</v>
      </c>
      <c r="E33" s="23">
        <f t="shared" si="0"/>
        <v>0.98545675840151459</v>
      </c>
    </row>
    <row r="34" spans="1:5" s="1" customFormat="1" ht="15.75">
      <c r="A34" s="21" t="s">
        <v>36</v>
      </c>
      <c r="B34" s="22" t="s">
        <v>37</v>
      </c>
      <c r="C34" s="16">
        <v>1428900</v>
      </c>
      <c r="D34" s="16">
        <v>1417392</v>
      </c>
      <c r="E34" s="23">
        <f>D34/C34</f>
        <v>0.99194625236195677</v>
      </c>
    </row>
    <row r="35" spans="1:5" ht="15.75" outlineLevel="1">
      <c r="A35" s="21" t="s">
        <v>66</v>
      </c>
      <c r="B35" s="22" t="s">
        <v>67</v>
      </c>
      <c r="C35" s="16">
        <v>50000</v>
      </c>
      <c r="D35" s="16">
        <v>40000</v>
      </c>
      <c r="E35" s="23">
        <f t="shared" si="0"/>
        <v>0.8</v>
      </c>
    </row>
    <row r="36" spans="1:5" s="1" customFormat="1" ht="15.75">
      <c r="A36" s="21" t="s">
        <v>38</v>
      </c>
      <c r="B36" s="22" t="s">
        <v>39</v>
      </c>
      <c r="C36" s="16">
        <v>219486.96</v>
      </c>
      <c r="D36" s="16">
        <v>219486.96</v>
      </c>
      <c r="E36" s="23">
        <f t="shared" si="0"/>
        <v>1</v>
      </c>
    </row>
    <row r="37" spans="1:5" ht="15.75" outlineLevel="1">
      <c r="A37" s="21" t="s">
        <v>40</v>
      </c>
      <c r="B37" s="22" t="s">
        <v>41</v>
      </c>
      <c r="C37" s="16">
        <v>219486.96</v>
      </c>
      <c r="D37" s="16">
        <v>219486.96</v>
      </c>
      <c r="E37" s="23">
        <f t="shared" si="0"/>
        <v>1</v>
      </c>
    </row>
    <row r="38" spans="1:5" s="1" customFormat="1" ht="15.75">
      <c r="A38" s="21" t="s">
        <v>42</v>
      </c>
      <c r="B38" s="22" t="s">
        <v>43</v>
      </c>
      <c r="C38" s="16">
        <v>500200</v>
      </c>
      <c r="D38" s="16">
        <v>500200</v>
      </c>
      <c r="E38" s="23">
        <f>D38/C38</f>
        <v>1</v>
      </c>
    </row>
    <row r="39" spans="1:5" ht="15.75" outlineLevel="1">
      <c r="A39" s="21" t="s">
        <v>44</v>
      </c>
      <c r="B39" s="22" t="s">
        <v>45</v>
      </c>
      <c r="C39" s="16">
        <v>500200</v>
      </c>
      <c r="D39" s="16">
        <v>500200</v>
      </c>
      <c r="E39" s="23">
        <f t="shared" si="0"/>
        <v>1</v>
      </c>
    </row>
    <row r="40" spans="1:5" ht="15.75">
      <c r="A40" s="21" t="s">
        <v>46</v>
      </c>
      <c r="B40" s="22" t="s">
        <v>47</v>
      </c>
      <c r="C40" s="16">
        <v>493232</v>
      </c>
      <c r="D40" s="16">
        <v>484972</v>
      </c>
      <c r="E40" s="23">
        <f t="shared" si="0"/>
        <v>0.98325331689752493</v>
      </c>
    </row>
    <row r="41" spans="1:5" ht="15.75">
      <c r="A41" s="21" t="s">
        <v>48</v>
      </c>
      <c r="B41" s="22" t="s">
        <v>49</v>
      </c>
      <c r="C41" s="16">
        <v>435000</v>
      </c>
      <c r="D41" s="16">
        <v>426802</v>
      </c>
      <c r="E41" s="23">
        <f t="shared" si="0"/>
        <v>0.98115402298850574</v>
      </c>
    </row>
    <row r="42" spans="1:5" ht="15.75">
      <c r="A42" s="21" t="s">
        <v>50</v>
      </c>
      <c r="B42" s="22" t="s">
        <v>51</v>
      </c>
      <c r="C42" s="16">
        <v>58232</v>
      </c>
      <c r="D42" s="16">
        <v>58170</v>
      </c>
      <c r="E42" s="23">
        <f>D42/C42</f>
        <v>0.99893529330952058</v>
      </c>
    </row>
    <row r="43" spans="1:5" s="1" customFormat="1" ht="15.75">
      <c r="A43" s="24" t="s">
        <v>59</v>
      </c>
      <c r="B43" s="25"/>
      <c r="C43" s="26">
        <v>250677819.72999999</v>
      </c>
      <c r="D43" s="26">
        <v>233890538.94</v>
      </c>
      <c r="E43" s="27">
        <f t="shared" si="0"/>
        <v>0.93303244456138468</v>
      </c>
    </row>
    <row r="44" spans="1:5">
      <c r="E44" s="11"/>
    </row>
    <row r="45" spans="1:5">
      <c r="E45" s="11"/>
    </row>
    <row r="46" spans="1:5">
      <c r="E46" s="11"/>
    </row>
    <row r="47" spans="1:5">
      <c r="E47" s="11"/>
    </row>
    <row r="48" spans="1:5">
      <c r="E48" s="11"/>
    </row>
    <row r="49" spans="5:5">
      <c r="E49" s="11"/>
    </row>
    <row r="50" spans="5:5">
      <c r="E50" s="11"/>
    </row>
    <row r="51" spans="5:5">
      <c r="E51" s="11"/>
    </row>
    <row r="52" spans="5:5">
      <c r="E52" s="11"/>
    </row>
    <row r="53" spans="5:5">
      <c r="E53" s="11"/>
    </row>
    <row r="54" spans="5:5">
      <c r="E54" s="11"/>
    </row>
    <row r="55" spans="5:5">
      <c r="E55" s="11"/>
    </row>
    <row r="56" spans="5:5">
      <c r="E56" s="11"/>
    </row>
    <row r="57" spans="5:5">
      <c r="E57" s="11"/>
    </row>
    <row r="58" spans="5:5">
      <c r="E58" s="11"/>
    </row>
    <row r="59" spans="5:5">
      <c r="E59" s="11"/>
    </row>
    <row r="60" spans="5:5">
      <c r="E60" s="11"/>
    </row>
    <row r="61" spans="5:5">
      <c r="E61" s="11"/>
    </row>
    <row r="62" spans="5:5">
      <c r="E62" s="11"/>
    </row>
    <row r="63" spans="5:5">
      <c r="E63" s="11"/>
    </row>
    <row r="64" spans="5:5">
      <c r="E64" s="11"/>
    </row>
    <row r="65" spans="5:5">
      <c r="E65" s="11"/>
    </row>
    <row r="66" spans="5:5">
      <c r="E66" s="11"/>
    </row>
    <row r="67" spans="5:5">
      <c r="E67" s="11"/>
    </row>
    <row r="68" spans="5:5">
      <c r="E68" s="11"/>
    </row>
    <row r="69" spans="5:5">
      <c r="E69" s="11"/>
    </row>
    <row r="70" spans="5:5">
      <c r="E70" s="11"/>
    </row>
    <row r="71" spans="5:5">
      <c r="E71" s="11"/>
    </row>
    <row r="72" spans="5:5">
      <c r="E72" s="11"/>
    </row>
    <row r="73" spans="5:5">
      <c r="E73" s="11"/>
    </row>
    <row r="74" spans="5:5">
      <c r="E74" s="11"/>
    </row>
    <row r="75" spans="5:5">
      <c r="E75" s="11"/>
    </row>
    <row r="76" spans="5:5">
      <c r="E76" s="11"/>
    </row>
    <row r="77" spans="5:5">
      <c r="E77" s="11"/>
    </row>
    <row r="78" spans="5:5">
      <c r="E78" s="11"/>
    </row>
    <row r="79" spans="5:5">
      <c r="E79" s="11"/>
    </row>
    <row r="80" spans="5:5">
      <c r="E80" s="11"/>
    </row>
    <row r="81" spans="5:5">
      <c r="E81" s="11"/>
    </row>
    <row r="82" spans="5:5">
      <c r="E82" s="11"/>
    </row>
    <row r="83" spans="5:5">
      <c r="E83" s="11"/>
    </row>
    <row r="84" spans="5:5">
      <c r="E84" s="11"/>
    </row>
    <row r="85" spans="5:5">
      <c r="E85" s="11"/>
    </row>
    <row r="86" spans="5:5">
      <c r="E86" s="11"/>
    </row>
    <row r="87" spans="5:5">
      <c r="E87" s="11"/>
    </row>
    <row r="88" spans="5:5">
      <c r="E88" s="11"/>
    </row>
    <row r="89" spans="5:5">
      <c r="E89" s="11"/>
    </row>
    <row r="90" spans="5:5">
      <c r="E90" s="11"/>
    </row>
    <row r="91" spans="5:5">
      <c r="E91" s="11"/>
    </row>
    <row r="92" spans="5:5">
      <c r="E92" s="11"/>
    </row>
    <row r="93" spans="5:5">
      <c r="E93" s="11"/>
    </row>
    <row r="94" spans="5:5">
      <c r="E94" s="11"/>
    </row>
    <row r="95" spans="5:5">
      <c r="E95" s="11"/>
    </row>
    <row r="96" spans="5:5">
      <c r="E96" s="11"/>
    </row>
    <row r="97" spans="5:5">
      <c r="E97" s="11"/>
    </row>
    <row r="98" spans="5:5">
      <c r="E98" s="11"/>
    </row>
    <row r="99" spans="5:5">
      <c r="E99" s="11"/>
    </row>
    <row r="100" spans="5:5">
      <c r="E100" s="11"/>
    </row>
    <row r="101" spans="5:5">
      <c r="E101" s="11"/>
    </row>
    <row r="102" spans="5:5">
      <c r="E102" s="11"/>
    </row>
    <row r="103" spans="5:5">
      <c r="E103" s="11"/>
    </row>
    <row r="104" spans="5:5">
      <c r="E104" s="11"/>
    </row>
    <row r="105" spans="5:5">
      <c r="E105" s="11"/>
    </row>
    <row r="106" spans="5:5">
      <c r="E106" s="11"/>
    </row>
    <row r="107" spans="5:5">
      <c r="E107" s="11"/>
    </row>
    <row r="108" spans="5:5">
      <c r="E108" s="11"/>
    </row>
    <row r="109" spans="5:5">
      <c r="E109" s="11"/>
    </row>
    <row r="110" spans="5:5">
      <c r="E110" s="11"/>
    </row>
    <row r="111" spans="5:5">
      <c r="E111" s="11"/>
    </row>
    <row r="112" spans="5:5">
      <c r="E112" s="11"/>
    </row>
    <row r="113" spans="5:5">
      <c r="E113" s="11"/>
    </row>
    <row r="114" spans="5:5">
      <c r="E114" s="11"/>
    </row>
    <row r="115" spans="5:5">
      <c r="E115" s="11"/>
    </row>
    <row r="116" spans="5:5">
      <c r="E116" s="11"/>
    </row>
    <row r="117" spans="5:5">
      <c r="E117" s="11"/>
    </row>
    <row r="118" spans="5:5">
      <c r="E118" s="11"/>
    </row>
    <row r="119" spans="5:5">
      <c r="E119" s="11"/>
    </row>
    <row r="120" spans="5:5">
      <c r="E120" s="11"/>
    </row>
    <row r="121" spans="5:5">
      <c r="E121" s="11"/>
    </row>
    <row r="122" spans="5:5">
      <c r="E122" s="11"/>
    </row>
    <row r="123" spans="5:5">
      <c r="E123" s="11"/>
    </row>
    <row r="124" spans="5:5">
      <c r="E124" s="11"/>
    </row>
    <row r="125" spans="5:5">
      <c r="E125" s="11"/>
    </row>
    <row r="126" spans="5:5">
      <c r="E126" s="11"/>
    </row>
    <row r="127" spans="5:5">
      <c r="E127" s="11"/>
    </row>
    <row r="128" spans="5:5">
      <c r="E128" s="11"/>
    </row>
    <row r="129" spans="5:5">
      <c r="E129" s="11"/>
    </row>
    <row r="130" spans="5:5">
      <c r="E130" s="11"/>
    </row>
    <row r="131" spans="5:5">
      <c r="E131" s="11"/>
    </row>
    <row r="132" spans="5:5">
      <c r="E132" s="11"/>
    </row>
    <row r="133" spans="5:5">
      <c r="E133" s="11"/>
    </row>
    <row r="134" spans="5:5">
      <c r="E134" s="11"/>
    </row>
    <row r="135" spans="5:5">
      <c r="E135" s="11"/>
    </row>
    <row r="136" spans="5:5">
      <c r="E136" s="11"/>
    </row>
    <row r="137" spans="5:5">
      <c r="E137" s="11"/>
    </row>
    <row r="138" spans="5:5">
      <c r="E138" s="11"/>
    </row>
    <row r="139" spans="5:5">
      <c r="E139" s="11"/>
    </row>
    <row r="140" spans="5:5">
      <c r="E140" s="11"/>
    </row>
    <row r="141" spans="5:5">
      <c r="E141" s="11"/>
    </row>
    <row r="142" spans="5:5">
      <c r="E142" s="11"/>
    </row>
    <row r="143" spans="5:5">
      <c r="E143" s="11"/>
    </row>
    <row r="144" spans="5:5">
      <c r="E144" s="11"/>
    </row>
    <row r="145" spans="5:5">
      <c r="E145" s="11"/>
    </row>
    <row r="146" spans="5:5">
      <c r="E146" s="11"/>
    </row>
    <row r="147" spans="5:5">
      <c r="E147" s="11"/>
    </row>
    <row r="148" spans="5:5">
      <c r="E148" s="11"/>
    </row>
    <row r="149" spans="5:5">
      <c r="E149" s="11"/>
    </row>
    <row r="150" spans="5:5">
      <c r="E150" s="11"/>
    </row>
    <row r="151" spans="5:5">
      <c r="E151" s="11"/>
    </row>
    <row r="152" spans="5:5">
      <c r="E152" s="11"/>
    </row>
    <row r="153" spans="5:5">
      <c r="E153" s="11"/>
    </row>
    <row r="154" spans="5:5">
      <c r="E154" s="11"/>
    </row>
    <row r="155" spans="5:5">
      <c r="E155" s="11"/>
    </row>
    <row r="156" spans="5:5">
      <c r="E156" s="11"/>
    </row>
    <row r="157" spans="5:5">
      <c r="E157" s="11"/>
    </row>
    <row r="158" spans="5:5">
      <c r="E158" s="11"/>
    </row>
    <row r="159" spans="5:5">
      <c r="E159" s="11"/>
    </row>
    <row r="160" spans="5:5">
      <c r="E160" s="11"/>
    </row>
    <row r="161" spans="5:5">
      <c r="E161" s="11"/>
    </row>
    <row r="162" spans="5:5">
      <c r="E162" s="11"/>
    </row>
    <row r="163" spans="5:5">
      <c r="E163" s="11"/>
    </row>
    <row r="164" spans="5:5">
      <c r="E164" s="11"/>
    </row>
    <row r="165" spans="5:5">
      <c r="E165" s="11"/>
    </row>
    <row r="166" spans="5:5">
      <c r="E166" s="11"/>
    </row>
    <row r="167" spans="5:5">
      <c r="E167" s="11"/>
    </row>
    <row r="168" spans="5:5">
      <c r="E168" s="11"/>
    </row>
    <row r="169" spans="5:5">
      <c r="E169" s="11"/>
    </row>
    <row r="170" spans="5:5">
      <c r="E170" s="11"/>
    </row>
    <row r="171" spans="5:5">
      <c r="E171" s="11"/>
    </row>
    <row r="172" spans="5:5">
      <c r="E172" s="11"/>
    </row>
    <row r="173" spans="5:5">
      <c r="E173" s="11"/>
    </row>
    <row r="174" spans="5:5">
      <c r="E174" s="11"/>
    </row>
    <row r="175" spans="5:5">
      <c r="E175" s="11"/>
    </row>
    <row r="176" spans="5:5">
      <c r="E176" s="11"/>
    </row>
    <row r="177" spans="5:5">
      <c r="E177" s="11"/>
    </row>
    <row r="178" spans="5:5">
      <c r="E178" s="11"/>
    </row>
    <row r="179" spans="5:5">
      <c r="E179" s="11"/>
    </row>
    <row r="180" spans="5:5">
      <c r="E180" s="11"/>
    </row>
    <row r="181" spans="5:5">
      <c r="E181" s="11"/>
    </row>
    <row r="182" spans="5:5">
      <c r="E182" s="11"/>
    </row>
    <row r="183" spans="5:5">
      <c r="E183" s="11"/>
    </row>
    <row r="184" spans="5:5">
      <c r="E184" s="11"/>
    </row>
    <row r="185" spans="5:5">
      <c r="E185" s="11"/>
    </row>
    <row r="186" spans="5:5">
      <c r="E186" s="11"/>
    </row>
    <row r="187" spans="5:5">
      <c r="E187" s="11"/>
    </row>
    <row r="188" spans="5:5">
      <c r="E188" s="11"/>
    </row>
    <row r="189" spans="5:5">
      <c r="E189" s="11"/>
    </row>
    <row r="190" spans="5:5">
      <c r="E190" s="11"/>
    </row>
    <row r="191" spans="5:5">
      <c r="E191" s="11"/>
    </row>
    <row r="192" spans="5:5">
      <c r="E192" s="11"/>
    </row>
    <row r="193" spans="5:5">
      <c r="E193" s="11"/>
    </row>
    <row r="194" spans="5:5">
      <c r="E194" s="11"/>
    </row>
    <row r="195" spans="5:5">
      <c r="E195" s="11"/>
    </row>
    <row r="196" spans="5:5">
      <c r="E196" s="11"/>
    </row>
    <row r="197" spans="5:5">
      <c r="E197" s="11"/>
    </row>
    <row r="198" spans="5:5">
      <c r="E198" s="11"/>
    </row>
    <row r="199" spans="5:5">
      <c r="E199" s="11"/>
    </row>
    <row r="200" spans="5:5">
      <c r="E200" s="11"/>
    </row>
    <row r="201" spans="5:5">
      <c r="E201" s="11"/>
    </row>
    <row r="202" spans="5:5">
      <c r="E202" s="11"/>
    </row>
    <row r="203" spans="5:5">
      <c r="E203" s="11"/>
    </row>
    <row r="204" spans="5:5">
      <c r="E204" s="11"/>
    </row>
    <row r="205" spans="5:5">
      <c r="E205" s="11"/>
    </row>
    <row r="206" spans="5:5">
      <c r="E206" s="11"/>
    </row>
    <row r="207" spans="5:5">
      <c r="E207" s="11"/>
    </row>
    <row r="208" spans="5:5">
      <c r="E208" s="11"/>
    </row>
    <row r="209" spans="5:5">
      <c r="E209" s="11"/>
    </row>
    <row r="210" spans="5:5">
      <c r="E210" s="11"/>
    </row>
    <row r="211" spans="5:5">
      <c r="E211" s="11"/>
    </row>
    <row r="212" spans="5:5">
      <c r="E212" s="11"/>
    </row>
    <row r="213" spans="5:5">
      <c r="E213" s="11"/>
    </row>
    <row r="214" spans="5:5">
      <c r="E214" s="11"/>
    </row>
    <row r="215" spans="5:5">
      <c r="E215" s="11"/>
    </row>
    <row r="216" spans="5:5">
      <c r="E216" s="11"/>
    </row>
    <row r="217" spans="5:5">
      <c r="E217" s="11"/>
    </row>
  </sheetData>
  <mergeCells count="8">
    <mergeCell ref="A43:B43"/>
    <mergeCell ref="A9:E9"/>
    <mergeCell ref="C5:E5"/>
    <mergeCell ref="C1:E1"/>
    <mergeCell ref="C2:E2"/>
    <mergeCell ref="C3:E3"/>
    <mergeCell ref="C4:E4"/>
    <mergeCell ref="A8:E8"/>
  </mergeCells>
  <phoneticPr fontId="11" type="noConversion"/>
  <pageMargins left="0.59055118110236227" right="0.59055118110236227" top="0.59055118110236227" bottom="0.59055118110236227" header="0.39370078740157483" footer="0.39370078740157483"/>
  <pageSetup paperSize="9" scale="71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242DCC41B2ED4B86A1FC06FCD79415&lt;/Code&gt;&#10;  &lt;ObjectCode&gt;SQUERY_ANAL_ISP_BUDG&lt;/ObjectCode&gt;&#10;  &lt;DocName&gt;Турутина-прил.10&lt;/DocName&gt;&#10;  &lt;VariantName&gt;Турутина-прил.10&lt;/VariantName&gt;&#10;  &lt;VariantLink&gt;24590095&lt;/VariantLink&gt;&#10;  &lt;ReportLink&gt;200311&lt;/ReportLink&gt;&#10;  &lt;Note&gt;01.01.2017 - 31.12.2017&#10;&lt;/Note&gt;&#10;  &lt;SilentMode&gt;false&lt;/SilentMode&gt;&#10;  &lt;DateInfo&gt;&#10;    &lt;string&gt;01.01.2017&lt;/string&gt;&#10;    &lt;string&gt;31.12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1AB7D5B8-2EAD-4E0A-9368-7AEE8152B54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Павловна Ирина Николаевна</dc:creator>
  <cp:lastModifiedBy>pin</cp:lastModifiedBy>
  <cp:lastPrinted>2024-03-29T08:53:15Z</cp:lastPrinted>
  <dcterms:created xsi:type="dcterms:W3CDTF">2018-03-23T08:24:01Z</dcterms:created>
  <dcterms:modified xsi:type="dcterms:W3CDTF">2024-03-29T08:58:14Z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Турутина-прил.10</vt:lpwstr>
  </property>
  <property fmtid="{D5CDD505-2E9C-101B-9397-08002B2CF9AE}" pid="3" name="Версия клиента">
    <vt:lpwstr>17.3.16.11290</vt:lpwstr>
  </property>
  <property fmtid="{D5CDD505-2E9C-101B-9397-08002B2CF9AE}" pid="4" name="Версия базы">
    <vt:lpwstr>17.3.0.3688</vt:lpwstr>
  </property>
  <property fmtid="{D5CDD505-2E9C-101B-9397-08002B2CF9AE}" pid="5" name="Тип сервера">
    <vt:lpwstr>MSSQL</vt:lpwstr>
  </property>
  <property fmtid="{D5CDD505-2E9C-101B-9397-08002B2CF9AE}" pid="6" name="Сервер">
    <vt:lpwstr>kfavr</vt:lpwstr>
  </property>
  <property fmtid="{D5CDD505-2E9C-101B-9397-08002B2CF9AE}" pid="7" name="База">
    <vt:lpwstr>budget2017_gorod</vt:lpwstr>
  </property>
  <property fmtid="{D5CDD505-2E9C-101B-9397-08002B2CF9AE}" pid="8" name="Пользователь">
    <vt:lpwstr>turutina_n_v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Турутина-прил.10</vt:lpwstr>
  </property>
  <property fmtid="{D5CDD505-2E9C-101B-9397-08002B2CF9AE}" pid="11" name="Код отчета">
    <vt:lpwstr>242DCC41B2ED4B86A1FC06FCD79415</vt:lpwstr>
  </property>
</Properties>
</file>